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220" windowHeight="13035" activeTab="0"/>
  </bookViews>
  <sheets>
    <sheet name="Tabelle" sheetId="1" r:id="rId1"/>
    <sheet name="Tabelle1" sheetId="2" r:id="rId2"/>
    <sheet name="Tabelle2" sheetId="3" r:id="rId3"/>
    <sheet name="Tabelle3" sheetId="4" r:id="rId4"/>
  </sheets>
  <definedNames>
    <definedName name="_xlnm.Print_Area" localSheetId="0">'Tabelle'!$A$1:$L$58</definedName>
  </definedNames>
  <calcPr fullCalcOnLoad="1"/>
</workbook>
</file>

<file path=xl/sharedStrings.xml><?xml version="1.0" encoding="utf-8"?>
<sst xmlns="http://schemas.openxmlformats.org/spreadsheetml/2006/main" count="168" uniqueCount="110">
  <si>
    <t>Mannschaften:</t>
  </si>
  <si>
    <t>1.RWK</t>
  </si>
  <si>
    <t>2.RWK</t>
  </si>
  <si>
    <t>3.RWK</t>
  </si>
  <si>
    <t>4.RWK</t>
  </si>
  <si>
    <t>5.RWK</t>
  </si>
  <si>
    <t>6.RWK</t>
  </si>
  <si>
    <t>Gesamt</t>
  </si>
  <si>
    <t>1.</t>
  </si>
  <si>
    <t>SpSch Kloster Epe I</t>
  </si>
  <si>
    <t>2.</t>
  </si>
  <si>
    <t>SpSch Kloster Epe II</t>
  </si>
  <si>
    <t>3.</t>
  </si>
  <si>
    <t>SpSch Hubertus Epe I</t>
  </si>
  <si>
    <t>4.</t>
  </si>
  <si>
    <t>Sch Gilde Ahaus I</t>
  </si>
  <si>
    <t>5.</t>
  </si>
  <si>
    <t>SpSch Alstätte I</t>
  </si>
  <si>
    <t>6.</t>
  </si>
  <si>
    <t>SpSch Wessendorf-Breul I</t>
  </si>
  <si>
    <t>Einzel:</t>
  </si>
  <si>
    <t>Name:</t>
  </si>
  <si>
    <t>Vorname</t>
  </si>
  <si>
    <t>Jg.</t>
  </si>
  <si>
    <t>Verein</t>
  </si>
  <si>
    <t xml:space="preserve"> </t>
  </si>
  <si>
    <t>Elpers</t>
  </si>
  <si>
    <t>Natalie</t>
  </si>
  <si>
    <t>´95</t>
  </si>
  <si>
    <t>Kloster Epe</t>
  </si>
  <si>
    <t>Spicker</t>
  </si>
  <si>
    <t>Florian</t>
  </si>
  <si>
    <t>´96</t>
  </si>
  <si>
    <t xml:space="preserve">Ahaus </t>
  </si>
  <si>
    <t>Terhürne</t>
  </si>
  <si>
    <t>Inga</t>
  </si>
  <si>
    <t>Alstätte</t>
  </si>
  <si>
    <t>Baumann</t>
  </si>
  <si>
    <t>Lena</t>
  </si>
  <si>
    <t>Ebbert</t>
  </si>
  <si>
    <t>Leah</t>
  </si>
  <si>
    <t>Gausling</t>
  </si>
  <si>
    <t>Jasmin</t>
  </si>
  <si>
    <t>7.</t>
  </si>
  <si>
    <t>Doedt</t>
  </si>
  <si>
    <t>Henrike</t>
  </si>
  <si>
    <t>8.</t>
  </si>
  <si>
    <t>Gießeling</t>
  </si>
  <si>
    <t>Stefanie</t>
  </si>
  <si>
    <t>´97</t>
  </si>
  <si>
    <t>Hubertus Epe</t>
  </si>
  <si>
    <t>9.</t>
  </si>
  <si>
    <t>Lucassen</t>
  </si>
  <si>
    <t>Nicolas</t>
  </si>
  <si>
    <t>Stadtlohn</t>
  </si>
  <si>
    <t>10.</t>
  </si>
  <si>
    <t>Oude-Lansink</t>
  </si>
  <si>
    <t>Daniela</t>
  </si>
  <si>
    <t>11.</t>
  </si>
  <si>
    <t>Brockhues</t>
  </si>
  <si>
    <t>Josch</t>
  </si>
  <si>
    <t>12.</t>
  </si>
  <si>
    <t>Helfer</t>
  </si>
  <si>
    <t>Mirko</t>
  </si>
  <si>
    <t>13.</t>
  </si>
  <si>
    <t>Wegener</t>
  </si>
  <si>
    <t>Jana</t>
  </si>
  <si>
    <t>14.</t>
  </si>
  <si>
    <t>Grotholt</t>
  </si>
  <si>
    <t>Sophia</t>
  </si>
  <si>
    <t>15.</t>
  </si>
  <si>
    <t>Hüßler</t>
  </si>
  <si>
    <t>Marvin</t>
  </si>
  <si>
    <t>16.</t>
  </si>
  <si>
    <t>Annink</t>
  </si>
  <si>
    <t>Nico</t>
  </si>
  <si>
    <t>Wessum</t>
  </si>
  <si>
    <t>17.</t>
  </si>
  <si>
    <t>Greulich</t>
  </si>
  <si>
    <t>Jonas</t>
  </si>
  <si>
    <t>Gronau</t>
  </si>
  <si>
    <t>Witte</t>
  </si>
  <si>
    <t>Dominik</t>
  </si>
  <si>
    <t>19.</t>
  </si>
  <si>
    <t>Kernebeck</t>
  </si>
  <si>
    <t>Marek</t>
  </si>
  <si>
    <t>20.</t>
  </si>
  <si>
    <t>Sendfeld</t>
  </si>
  <si>
    <t>Ann-Christin</t>
  </si>
  <si>
    <t>21.</t>
  </si>
  <si>
    <t>Jan-Heinrich</t>
  </si>
  <si>
    <t>22.</t>
  </si>
  <si>
    <t>Andre</t>
  </si>
  <si>
    <t>23.</t>
  </si>
  <si>
    <t>Hörst</t>
  </si>
  <si>
    <t>Luca</t>
  </si>
  <si>
    <t>SK Ahaus - RWK Saison 2008/2009</t>
  </si>
  <si>
    <t>LG Schüler Freihand</t>
  </si>
  <si>
    <t>RWK-Leiter: Ewald Elpers</t>
  </si>
  <si>
    <t>van Dyk</t>
  </si>
  <si>
    <t>Lange</t>
  </si>
  <si>
    <t>Simon</t>
  </si>
  <si>
    <t>24.</t>
  </si>
  <si>
    <t>25.</t>
  </si>
  <si>
    <t>18.</t>
  </si>
  <si>
    <t>26.</t>
  </si>
  <si>
    <t>Kottig</t>
  </si>
  <si>
    <t>Niklas</t>
  </si>
  <si>
    <t>Abschlusstabelle</t>
  </si>
  <si>
    <t>Stand: 27.03.09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</si>
</sst>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0" workbookViewId="0" topLeftCell="A1">
      <selection activeCell="F55" sqref="F55"/>
    </sheetView>
  </sheetViews>
  <sheetFormatPr defaultColWidth="11.421875" defaultRowHeight="12.75"/>
  <cols>
    <col min="1" max="1" width="3.57421875" style="2" customWidth="1"/>
    <col min="2" max="2" width="14.8515625" style="0" customWidth="1"/>
    <col min="3" max="3" width="12.28125" style="0" customWidth="1"/>
    <col min="4" max="4" width="3.28125" style="2" customWidth="1"/>
    <col min="5" max="5" width="13.7109375" style="0" customWidth="1"/>
    <col min="6" max="11" width="7.28125" style="1" customWidth="1"/>
    <col min="12" max="12" width="8.140625" style="1" customWidth="1"/>
  </cols>
  <sheetData>
    <row r="1" spans="1:12" ht="18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2" t="s">
        <v>97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9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">
      <c r="A4" s="12" t="s">
        <v>108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ht="12.75">
      <c r="B6" s="3" t="s">
        <v>0</v>
      </c>
    </row>
    <row r="7" spans="6:12" ht="12.75"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L7" s="4" t="s">
        <v>7</v>
      </c>
    </row>
    <row r="8" spans="6:12" ht="12.75">
      <c r="F8" s="4"/>
      <c r="G8" s="4"/>
      <c r="H8" s="4"/>
      <c r="I8" s="4"/>
      <c r="J8" s="4"/>
      <c r="K8" s="4"/>
      <c r="L8" s="4"/>
    </row>
    <row r="9" spans="1:12" ht="12.75">
      <c r="A9" s="2" t="s">
        <v>8</v>
      </c>
      <c r="B9" s="5" t="s">
        <v>9</v>
      </c>
      <c r="C9" s="5"/>
      <c r="F9" s="1">
        <v>547</v>
      </c>
      <c r="G9" s="1">
        <v>560</v>
      </c>
      <c r="H9" s="1">
        <v>563</v>
      </c>
      <c r="I9" s="1">
        <v>560</v>
      </c>
      <c r="J9" s="1">
        <v>568</v>
      </c>
      <c r="K9" s="1">
        <v>562</v>
      </c>
      <c r="L9" s="4">
        <f aca="true" t="shared" si="0" ref="L9:L14">SUM(F9:K9)</f>
        <v>3360</v>
      </c>
    </row>
    <row r="10" spans="1:12" ht="12.75">
      <c r="A10" s="2" t="s">
        <v>10</v>
      </c>
      <c r="B10" s="5" t="s">
        <v>11</v>
      </c>
      <c r="C10" s="5"/>
      <c r="F10" s="1">
        <v>483</v>
      </c>
      <c r="G10" s="1">
        <v>491</v>
      </c>
      <c r="H10" s="1">
        <v>526</v>
      </c>
      <c r="I10" s="1">
        <v>519</v>
      </c>
      <c r="J10" s="1">
        <v>519</v>
      </c>
      <c r="K10" s="1">
        <v>515</v>
      </c>
      <c r="L10" s="4">
        <f t="shared" si="0"/>
        <v>3053</v>
      </c>
    </row>
    <row r="11" spans="1:12" ht="12.75">
      <c r="A11" s="2" t="s">
        <v>12</v>
      </c>
      <c r="B11" s="5" t="s">
        <v>15</v>
      </c>
      <c r="C11" s="5"/>
      <c r="F11" s="1">
        <v>441</v>
      </c>
      <c r="G11" s="1">
        <v>423</v>
      </c>
      <c r="H11" s="1">
        <v>481</v>
      </c>
      <c r="I11" s="1">
        <v>470</v>
      </c>
      <c r="J11" s="1">
        <v>456</v>
      </c>
      <c r="K11" s="1">
        <v>514</v>
      </c>
      <c r="L11" s="4">
        <f t="shared" si="0"/>
        <v>2785</v>
      </c>
    </row>
    <row r="12" spans="1:12" ht="12.75">
      <c r="A12" s="2" t="s">
        <v>14</v>
      </c>
      <c r="B12" s="5" t="s">
        <v>13</v>
      </c>
      <c r="C12" s="5"/>
      <c r="F12" s="1">
        <v>448</v>
      </c>
      <c r="G12" s="1">
        <v>480</v>
      </c>
      <c r="H12" s="1">
        <v>437</v>
      </c>
      <c r="I12" s="1">
        <v>451</v>
      </c>
      <c r="J12" s="1">
        <v>460</v>
      </c>
      <c r="K12" s="1">
        <v>449</v>
      </c>
      <c r="L12" s="4">
        <f t="shared" si="0"/>
        <v>2725</v>
      </c>
    </row>
    <row r="13" spans="1:12" ht="12.75">
      <c r="A13" s="2" t="s">
        <v>16</v>
      </c>
      <c r="B13" s="5" t="s">
        <v>19</v>
      </c>
      <c r="C13" s="5"/>
      <c r="F13" s="1">
        <v>375</v>
      </c>
      <c r="G13" s="1">
        <v>412</v>
      </c>
      <c r="H13" s="1">
        <v>390</v>
      </c>
      <c r="I13" s="1">
        <v>407</v>
      </c>
      <c r="J13" s="1">
        <v>409</v>
      </c>
      <c r="K13" s="1">
        <v>445</v>
      </c>
      <c r="L13" s="4">
        <f t="shared" si="0"/>
        <v>2438</v>
      </c>
    </row>
    <row r="14" spans="1:12" ht="12.75">
      <c r="A14" s="2" t="s">
        <v>18</v>
      </c>
      <c r="B14" s="5" t="s">
        <v>17</v>
      </c>
      <c r="F14" s="1">
        <v>423</v>
      </c>
      <c r="G14" s="1">
        <v>402</v>
      </c>
      <c r="H14" s="1">
        <v>407</v>
      </c>
      <c r="I14" s="1">
        <v>382</v>
      </c>
      <c r="J14" s="1">
        <v>382</v>
      </c>
      <c r="K14" s="1">
        <v>335</v>
      </c>
      <c r="L14" s="4">
        <f t="shared" si="0"/>
        <v>2331</v>
      </c>
    </row>
    <row r="15" spans="2:12" ht="12.75">
      <c r="B15" s="5"/>
      <c r="C15" s="5"/>
      <c r="L15" s="4"/>
    </row>
    <row r="16" spans="1:12" ht="12.75">
      <c r="A16" s="6"/>
      <c r="B16" s="7"/>
      <c r="C16" s="7"/>
      <c r="D16" s="6"/>
      <c r="E16" s="7"/>
      <c r="F16" s="8"/>
      <c r="G16" s="8"/>
      <c r="H16" s="8"/>
      <c r="I16" s="8"/>
      <c r="J16" s="8"/>
      <c r="K16" s="8"/>
      <c r="L16" s="8"/>
    </row>
    <row r="19" ht="12.75">
      <c r="B19" s="3" t="s">
        <v>20</v>
      </c>
    </row>
    <row r="21" spans="2:13" ht="12.75">
      <c r="B21" s="9" t="s">
        <v>21</v>
      </c>
      <c r="C21" s="9" t="s">
        <v>22</v>
      </c>
      <c r="D21" s="10" t="s">
        <v>23</v>
      </c>
      <c r="E21" s="9" t="s">
        <v>24</v>
      </c>
      <c r="F21" s="4" t="s">
        <v>1</v>
      </c>
      <c r="G21" s="4" t="s">
        <v>2</v>
      </c>
      <c r="H21" s="4" t="s">
        <v>3</v>
      </c>
      <c r="I21" s="4" t="s">
        <v>4</v>
      </c>
      <c r="J21" s="4" t="s">
        <v>5</v>
      </c>
      <c r="K21" s="4" t="s">
        <v>6</v>
      </c>
      <c r="L21" s="4" t="s">
        <v>7</v>
      </c>
      <c r="M21" t="s">
        <v>25</v>
      </c>
    </row>
    <row r="22" spans="2:5" ht="12.75">
      <c r="B22" s="3"/>
      <c r="C22" s="3"/>
      <c r="D22" s="10"/>
      <c r="E22" s="3"/>
    </row>
    <row r="23" spans="1:12" ht="12.75" customHeight="1">
      <c r="A23" s="2" t="s">
        <v>8</v>
      </c>
      <c r="B23" t="s">
        <v>26</v>
      </c>
      <c r="C23" t="s">
        <v>27</v>
      </c>
      <c r="D23" s="2" t="s">
        <v>28</v>
      </c>
      <c r="E23" t="s">
        <v>29</v>
      </c>
      <c r="F23" s="1">
        <v>199</v>
      </c>
      <c r="G23" s="1">
        <v>195</v>
      </c>
      <c r="H23" s="1">
        <v>196</v>
      </c>
      <c r="I23" s="1">
        <v>191</v>
      </c>
      <c r="J23" s="1">
        <v>194</v>
      </c>
      <c r="K23" s="1">
        <v>189</v>
      </c>
      <c r="L23" s="4">
        <f aca="true" t="shared" si="1" ref="L23:L48">SUM(F23:K23)</f>
        <v>1164</v>
      </c>
    </row>
    <row r="24" spans="1:12" ht="12.75" customHeight="1">
      <c r="A24" s="2" t="s">
        <v>10</v>
      </c>
      <c r="B24" t="s">
        <v>37</v>
      </c>
      <c r="C24" t="s">
        <v>38</v>
      </c>
      <c r="D24" s="2" t="s">
        <v>28</v>
      </c>
      <c r="E24" t="s">
        <v>29</v>
      </c>
      <c r="F24" s="1">
        <v>175</v>
      </c>
      <c r="G24" s="1">
        <v>191</v>
      </c>
      <c r="H24" s="1">
        <v>189</v>
      </c>
      <c r="I24" s="1">
        <v>190</v>
      </c>
      <c r="J24" s="1">
        <v>185</v>
      </c>
      <c r="K24" s="1">
        <v>190</v>
      </c>
      <c r="L24" s="4">
        <f t="shared" si="1"/>
        <v>1120</v>
      </c>
    </row>
    <row r="25" spans="1:12" ht="12.75" customHeight="1">
      <c r="A25" s="2" t="s">
        <v>12</v>
      </c>
      <c r="B25" t="s">
        <v>30</v>
      </c>
      <c r="C25" t="s">
        <v>31</v>
      </c>
      <c r="D25" s="2" t="s">
        <v>32</v>
      </c>
      <c r="E25" t="s">
        <v>33</v>
      </c>
      <c r="F25" s="1">
        <v>179</v>
      </c>
      <c r="G25" s="1">
        <v>177</v>
      </c>
      <c r="H25" s="1">
        <v>177</v>
      </c>
      <c r="I25" s="1">
        <v>184</v>
      </c>
      <c r="J25" s="1">
        <v>178</v>
      </c>
      <c r="K25" s="1">
        <v>191</v>
      </c>
      <c r="L25" s="4">
        <f t="shared" si="1"/>
        <v>1086</v>
      </c>
    </row>
    <row r="26" spans="1:12" ht="12.75" customHeight="1">
      <c r="A26" s="2" t="s">
        <v>14</v>
      </c>
      <c r="B26" t="s">
        <v>39</v>
      </c>
      <c r="C26" t="s">
        <v>40</v>
      </c>
      <c r="D26" s="2" t="s">
        <v>28</v>
      </c>
      <c r="E26" t="s">
        <v>29</v>
      </c>
      <c r="F26" s="1">
        <v>173</v>
      </c>
      <c r="G26" s="1">
        <v>174</v>
      </c>
      <c r="H26" s="1">
        <v>178</v>
      </c>
      <c r="I26" s="1">
        <v>179</v>
      </c>
      <c r="J26" s="1">
        <v>189</v>
      </c>
      <c r="K26" s="1">
        <v>183</v>
      </c>
      <c r="L26" s="4">
        <f t="shared" si="1"/>
        <v>1076</v>
      </c>
    </row>
    <row r="27" spans="1:12" ht="12.75" customHeight="1">
      <c r="A27" s="2" t="s">
        <v>16</v>
      </c>
      <c r="B27" t="s">
        <v>41</v>
      </c>
      <c r="C27" t="s">
        <v>42</v>
      </c>
      <c r="D27" s="2" t="s">
        <v>32</v>
      </c>
      <c r="E27" t="s">
        <v>29</v>
      </c>
      <c r="F27" s="1">
        <v>171</v>
      </c>
      <c r="G27" s="1">
        <v>163</v>
      </c>
      <c r="H27" s="1">
        <v>180</v>
      </c>
      <c r="I27" s="1">
        <v>183</v>
      </c>
      <c r="J27" s="1">
        <v>165</v>
      </c>
      <c r="K27" s="1">
        <v>170</v>
      </c>
      <c r="L27" s="4">
        <f t="shared" si="1"/>
        <v>1032</v>
      </c>
    </row>
    <row r="28" spans="1:12" ht="12.75" customHeight="1">
      <c r="A28" s="2" t="s">
        <v>18</v>
      </c>
      <c r="B28" t="s">
        <v>34</v>
      </c>
      <c r="C28" t="s">
        <v>35</v>
      </c>
      <c r="D28" s="2" t="s">
        <v>32</v>
      </c>
      <c r="E28" t="s">
        <v>36</v>
      </c>
      <c r="F28" s="1">
        <v>178</v>
      </c>
      <c r="G28" s="1">
        <v>167</v>
      </c>
      <c r="H28" s="1">
        <v>169</v>
      </c>
      <c r="I28" s="1">
        <v>166</v>
      </c>
      <c r="J28" s="1">
        <v>176</v>
      </c>
      <c r="K28" s="1">
        <v>171</v>
      </c>
      <c r="L28" s="4">
        <f t="shared" si="1"/>
        <v>1027</v>
      </c>
    </row>
    <row r="29" spans="1:12" ht="12.75" customHeight="1">
      <c r="A29" s="2" t="s">
        <v>43</v>
      </c>
      <c r="B29" t="s">
        <v>44</v>
      </c>
      <c r="C29" t="s">
        <v>45</v>
      </c>
      <c r="D29" s="2" t="s">
        <v>28</v>
      </c>
      <c r="E29" t="s">
        <v>29</v>
      </c>
      <c r="F29" s="1">
        <v>160</v>
      </c>
      <c r="G29" s="1">
        <v>169</v>
      </c>
      <c r="H29" s="1">
        <v>171</v>
      </c>
      <c r="I29" s="1">
        <v>171</v>
      </c>
      <c r="J29" s="1">
        <v>169</v>
      </c>
      <c r="K29" s="1">
        <v>179</v>
      </c>
      <c r="L29" s="4">
        <f>SUM(F29:K29)</f>
        <v>1019</v>
      </c>
    </row>
    <row r="30" spans="1:12" ht="12.75" customHeight="1">
      <c r="A30" s="2" t="s">
        <v>46</v>
      </c>
      <c r="B30" t="s">
        <v>59</v>
      </c>
      <c r="C30" t="s">
        <v>60</v>
      </c>
      <c r="D30" s="2" t="s">
        <v>28</v>
      </c>
      <c r="E30" t="s">
        <v>29</v>
      </c>
      <c r="F30" s="1">
        <v>152</v>
      </c>
      <c r="G30" s="1">
        <v>159</v>
      </c>
      <c r="H30" s="1">
        <v>175</v>
      </c>
      <c r="I30" s="1">
        <v>165</v>
      </c>
      <c r="J30" s="1">
        <v>185</v>
      </c>
      <c r="K30" s="1">
        <v>166</v>
      </c>
      <c r="L30" s="4">
        <f t="shared" si="1"/>
        <v>1002</v>
      </c>
    </row>
    <row r="31" spans="1:12" ht="12.75" customHeight="1">
      <c r="A31" s="2" t="s">
        <v>51</v>
      </c>
      <c r="B31" t="s">
        <v>47</v>
      </c>
      <c r="C31" t="s">
        <v>48</v>
      </c>
      <c r="D31" s="2" t="s">
        <v>49</v>
      </c>
      <c r="E31" t="s">
        <v>50</v>
      </c>
      <c r="F31" s="1">
        <v>153</v>
      </c>
      <c r="G31" s="1">
        <v>165</v>
      </c>
      <c r="H31" s="1">
        <v>165</v>
      </c>
      <c r="I31" s="1">
        <v>157</v>
      </c>
      <c r="J31" s="1">
        <v>176</v>
      </c>
      <c r="K31" s="1">
        <v>168</v>
      </c>
      <c r="L31" s="4">
        <f t="shared" si="1"/>
        <v>984</v>
      </c>
    </row>
    <row r="32" spans="1:12" ht="12.75" customHeight="1">
      <c r="A32" s="2" t="s">
        <v>55</v>
      </c>
      <c r="B32" t="s">
        <v>56</v>
      </c>
      <c r="C32" t="s">
        <v>57</v>
      </c>
      <c r="D32" s="2" t="s">
        <v>28</v>
      </c>
      <c r="E32" t="s">
        <v>50</v>
      </c>
      <c r="F32" s="1">
        <v>153</v>
      </c>
      <c r="G32" s="1">
        <v>161</v>
      </c>
      <c r="H32" s="1">
        <v>161</v>
      </c>
      <c r="I32" s="1">
        <v>149</v>
      </c>
      <c r="J32" s="1">
        <v>169</v>
      </c>
      <c r="K32" s="1">
        <v>158</v>
      </c>
      <c r="L32" s="4">
        <f t="shared" si="1"/>
        <v>951</v>
      </c>
    </row>
    <row r="33" spans="1:12" ht="12.75" customHeight="1">
      <c r="A33" s="2" t="s">
        <v>58</v>
      </c>
      <c r="B33" t="s">
        <v>52</v>
      </c>
      <c r="C33" t="s">
        <v>53</v>
      </c>
      <c r="D33" s="2" t="s">
        <v>28</v>
      </c>
      <c r="E33" t="s">
        <v>54</v>
      </c>
      <c r="F33" s="1">
        <v>153</v>
      </c>
      <c r="G33" s="1">
        <v>148</v>
      </c>
      <c r="H33" s="1">
        <v>151</v>
      </c>
      <c r="I33" s="1">
        <v>142</v>
      </c>
      <c r="J33" s="1">
        <v>155</v>
      </c>
      <c r="K33" s="1">
        <v>150</v>
      </c>
      <c r="L33" s="4">
        <f t="shared" si="1"/>
        <v>899</v>
      </c>
    </row>
    <row r="34" spans="1:12" ht="12.75" customHeight="1">
      <c r="A34" s="2" t="s">
        <v>61</v>
      </c>
      <c r="B34" t="s">
        <v>71</v>
      </c>
      <c r="C34" t="s">
        <v>72</v>
      </c>
      <c r="D34" s="2" t="s">
        <v>28</v>
      </c>
      <c r="E34" t="s">
        <v>54</v>
      </c>
      <c r="F34" s="1">
        <v>137</v>
      </c>
      <c r="G34" s="1">
        <v>155</v>
      </c>
      <c r="H34" s="1">
        <v>147</v>
      </c>
      <c r="I34" s="1">
        <v>151</v>
      </c>
      <c r="J34" s="1">
        <v>144</v>
      </c>
      <c r="K34" s="1">
        <v>156</v>
      </c>
      <c r="L34" s="4">
        <f t="shared" si="1"/>
        <v>890</v>
      </c>
    </row>
    <row r="35" spans="1:12" ht="12.75" customHeight="1">
      <c r="A35" s="2" t="s">
        <v>64</v>
      </c>
      <c r="B35" t="s">
        <v>68</v>
      </c>
      <c r="C35" t="s">
        <v>69</v>
      </c>
      <c r="D35" s="2" t="s">
        <v>28</v>
      </c>
      <c r="E35" t="s">
        <v>36</v>
      </c>
      <c r="F35" s="1">
        <v>140</v>
      </c>
      <c r="G35" s="1">
        <v>142</v>
      </c>
      <c r="H35" s="1">
        <v>153</v>
      </c>
      <c r="I35" s="1">
        <v>157</v>
      </c>
      <c r="J35" s="1">
        <v>122</v>
      </c>
      <c r="K35" s="1">
        <v>164</v>
      </c>
      <c r="L35" s="4">
        <f t="shared" si="1"/>
        <v>878</v>
      </c>
    </row>
    <row r="36" spans="1:12" ht="12.75" customHeight="1">
      <c r="A36" s="2" t="s">
        <v>67</v>
      </c>
      <c r="B36" t="s">
        <v>99</v>
      </c>
      <c r="C36" t="s">
        <v>72</v>
      </c>
      <c r="D36" s="2" t="s">
        <v>49</v>
      </c>
      <c r="E36" t="s">
        <v>33</v>
      </c>
      <c r="F36" s="1">
        <v>157</v>
      </c>
      <c r="G36" s="1">
        <v>121</v>
      </c>
      <c r="H36" s="1">
        <v>151</v>
      </c>
      <c r="I36" s="1">
        <v>129</v>
      </c>
      <c r="J36" s="1">
        <v>148</v>
      </c>
      <c r="K36" s="1">
        <v>158</v>
      </c>
      <c r="L36" s="4">
        <f t="shared" si="1"/>
        <v>864</v>
      </c>
    </row>
    <row r="37" spans="1:12" ht="12.75" customHeight="1">
      <c r="A37" s="2" t="s">
        <v>70</v>
      </c>
      <c r="B37" t="s">
        <v>74</v>
      </c>
      <c r="C37" t="s">
        <v>75</v>
      </c>
      <c r="D37" s="2" t="s">
        <v>32</v>
      </c>
      <c r="E37" t="s">
        <v>76</v>
      </c>
      <c r="F37" s="1">
        <v>132</v>
      </c>
      <c r="G37" s="1">
        <v>151</v>
      </c>
      <c r="H37" s="1">
        <v>153</v>
      </c>
      <c r="I37" s="1">
        <v>137</v>
      </c>
      <c r="J37" s="1">
        <v>135</v>
      </c>
      <c r="K37" s="1">
        <v>141</v>
      </c>
      <c r="L37" s="4">
        <f t="shared" si="1"/>
        <v>849</v>
      </c>
    </row>
    <row r="38" spans="1:12" ht="12.75" customHeight="1">
      <c r="A38" s="2" t="s">
        <v>73</v>
      </c>
      <c r="B38" t="s">
        <v>100</v>
      </c>
      <c r="C38" t="s">
        <v>101</v>
      </c>
      <c r="D38" s="2" t="s">
        <v>28</v>
      </c>
      <c r="E38" t="s">
        <v>33</v>
      </c>
      <c r="F38" s="1">
        <v>127</v>
      </c>
      <c r="G38" s="1">
        <v>116</v>
      </c>
      <c r="H38" s="1">
        <v>0</v>
      </c>
      <c r="I38" s="1">
        <v>157</v>
      </c>
      <c r="J38" s="1">
        <v>130</v>
      </c>
      <c r="K38" s="1">
        <v>165</v>
      </c>
      <c r="L38" s="4">
        <f t="shared" si="1"/>
        <v>695</v>
      </c>
    </row>
    <row r="39" spans="1:12" ht="12.75" customHeight="1">
      <c r="A39" s="2" t="s">
        <v>77</v>
      </c>
      <c r="B39" t="s">
        <v>52</v>
      </c>
      <c r="C39" t="s">
        <v>92</v>
      </c>
      <c r="D39" s="2" t="s">
        <v>28</v>
      </c>
      <c r="E39" t="s">
        <v>54</v>
      </c>
      <c r="F39" s="1">
        <v>85</v>
      </c>
      <c r="G39" s="1">
        <v>109</v>
      </c>
      <c r="H39" s="1">
        <v>92</v>
      </c>
      <c r="I39" s="1">
        <v>114</v>
      </c>
      <c r="J39" s="1">
        <v>110</v>
      </c>
      <c r="K39" s="1">
        <v>139</v>
      </c>
      <c r="L39" s="4">
        <f t="shared" si="1"/>
        <v>649</v>
      </c>
    </row>
    <row r="40" spans="1:12" ht="12.75" customHeight="1">
      <c r="A40" s="2" t="s">
        <v>104</v>
      </c>
      <c r="B40" t="s">
        <v>65</v>
      </c>
      <c r="C40" t="s">
        <v>66</v>
      </c>
      <c r="D40" s="2" t="s">
        <v>32</v>
      </c>
      <c r="E40" t="s">
        <v>33</v>
      </c>
      <c r="F40" s="1">
        <v>141</v>
      </c>
      <c r="G40" s="1">
        <v>154</v>
      </c>
      <c r="H40" s="1">
        <v>153</v>
      </c>
      <c r="I40" s="1">
        <v>144</v>
      </c>
      <c r="J40" s="1">
        <v>0</v>
      </c>
      <c r="K40" s="1">
        <v>0</v>
      </c>
      <c r="L40" s="4">
        <f t="shared" si="1"/>
        <v>592</v>
      </c>
    </row>
    <row r="41" spans="1:12" ht="12.75" customHeight="1">
      <c r="A41" s="2" t="s">
        <v>83</v>
      </c>
      <c r="B41" t="s">
        <v>62</v>
      </c>
      <c r="C41" t="s">
        <v>63</v>
      </c>
      <c r="D41" s="2" t="s">
        <v>32</v>
      </c>
      <c r="E41" t="s">
        <v>50</v>
      </c>
      <c r="F41" s="1">
        <v>142</v>
      </c>
      <c r="G41" s="1">
        <v>154</v>
      </c>
      <c r="H41" s="1">
        <v>0</v>
      </c>
      <c r="I41" s="1">
        <v>145</v>
      </c>
      <c r="J41" s="1">
        <v>0</v>
      </c>
      <c r="K41" s="1">
        <v>133</v>
      </c>
      <c r="L41" s="4">
        <f t="shared" si="1"/>
        <v>574</v>
      </c>
    </row>
    <row r="42" spans="1:12" ht="12.75" customHeight="1">
      <c r="A42" s="2" t="s">
        <v>86</v>
      </c>
      <c r="B42" t="s">
        <v>106</v>
      </c>
      <c r="C42" t="s">
        <v>107</v>
      </c>
      <c r="D42" s="2" t="s">
        <v>28</v>
      </c>
      <c r="E42" t="s">
        <v>50</v>
      </c>
      <c r="F42" s="1">
        <v>0</v>
      </c>
      <c r="G42" s="1">
        <v>0</v>
      </c>
      <c r="H42" s="1">
        <v>127</v>
      </c>
      <c r="I42" s="1">
        <v>151</v>
      </c>
      <c r="J42" s="1">
        <v>115</v>
      </c>
      <c r="K42" s="1">
        <v>158</v>
      </c>
      <c r="L42" s="4">
        <f t="shared" si="1"/>
        <v>551</v>
      </c>
    </row>
    <row r="43" spans="1:12" ht="12.75" customHeight="1">
      <c r="A43" s="2" t="s">
        <v>89</v>
      </c>
      <c r="B43" t="s">
        <v>68</v>
      </c>
      <c r="C43" t="s">
        <v>90</v>
      </c>
      <c r="D43" s="2" t="s">
        <v>32</v>
      </c>
      <c r="E43" t="s">
        <v>36</v>
      </c>
      <c r="F43" s="1">
        <v>105</v>
      </c>
      <c r="G43" s="1">
        <v>93</v>
      </c>
      <c r="H43" s="1">
        <v>85</v>
      </c>
      <c r="I43" s="1">
        <v>59</v>
      </c>
      <c r="J43" s="1">
        <v>84</v>
      </c>
      <c r="K43" s="1">
        <v>0</v>
      </c>
      <c r="L43" s="4">
        <f t="shared" si="1"/>
        <v>426</v>
      </c>
    </row>
    <row r="44" spans="1:12" ht="12.75" customHeight="1">
      <c r="A44" s="2" t="s">
        <v>91</v>
      </c>
      <c r="B44" t="s">
        <v>78</v>
      </c>
      <c r="C44" t="s">
        <v>79</v>
      </c>
      <c r="D44" s="2" t="s">
        <v>28</v>
      </c>
      <c r="E44" t="s">
        <v>80</v>
      </c>
      <c r="F44" s="1">
        <v>130</v>
      </c>
      <c r="G44" s="1">
        <v>123</v>
      </c>
      <c r="H44" s="1">
        <v>151</v>
      </c>
      <c r="I44" s="1">
        <v>0</v>
      </c>
      <c r="J44" s="1">
        <v>0</v>
      </c>
      <c r="K44" s="1">
        <v>0</v>
      </c>
      <c r="L44" s="4">
        <f t="shared" si="1"/>
        <v>404</v>
      </c>
    </row>
    <row r="45" spans="1:12" ht="12.75" customHeight="1">
      <c r="A45" s="2" t="s">
        <v>93</v>
      </c>
      <c r="B45" t="s">
        <v>94</v>
      </c>
      <c r="C45" t="s">
        <v>95</v>
      </c>
      <c r="D45" s="2" t="s">
        <v>28</v>
      </c>
      <c r="E45" t="s">
        <v>80</v>
      </c>
      <c r="F45" s="1">
        <v>80</v>
      </c>
      <c r="G45" s="1">
        <v>145</v>
      </c>
      <c r="H45" s="1">
        <v>121</v>
      </c>
      <c r="I45" s="1">
        <v>0</v>
      </c>
      <c r="J45" s="1">
        <v>0</v>
      </c>
      <c r="K45" s="1">
        <v>0</v>
      </c>
      <c r="L45" s="4">
        <f t="shared" si="1"/>
        <v>346</v>
      </c>
    </row>
    <row r="46" spans="1:12" ht="12.75" customHeight="1">
      <c r="A46" s="2" t="s">
        <v>102</v>
      </c>
      <c r="B46" t="s">
        <v>84</v>
      </c>
      <c r="C46" t="s">
        <v>85</v>
      </c>
      <c r="D46" s="2" t="s">
        <v>32</v>
      </c>
      <c r="E46" t="s">
        <v>50</v>
      </c>
      <c r="F46" s="1">
        <v>128</v>
      </c>
      <c r="G46" s="1">
        <v>107</v>
      </c>
      <c r="H46" s="1">
        <v>111</v>
      </c>
      <c r="I46" s="1">
        <v>0</v>
      </c>
      <c r="J46" s="1">
        <v>0</v>
      </c>
      <c r="K46" s="1">
        <v>0</v>
      </c>
      <c r="L46" s="4">
        <f t="shared" si="1"/>
        <v>346</v>
      </c>
    </row>
    <row r="47" spans="1:12" ht="12.75" customHeight="1">
      <c r="A47" s="2" t="s">
        <v>103</v>
      </c>
      <c r="B47" t="s">
        <v>87</v>
      </c>
      <c r="C47" t="s">
        <v>88</v>
      </c>
      <c r="D47" s="2" t="s">
        <v>28</v>
      </c>
      <c r="E47" t="s">
        <v>33</v>
      </c>
      <c r="F47" s="1">
        <v>121</v>
      </c>
      <c r="G47" s="1">
        <v>125</v>
      </c>
      <c r="H47" s="1">
        <v>0</v>
      </c>
      <c r="I47" s="1">
        <v>0</v>
      </c>
      <c r="J47" s="1">
        <v>0</v>
      </c>
      <c r="K47" s="1">
        <v>0</v>
      </c>
      <c r="L47" s="4">
        <f t="shared" si="1"/>
        <v>246</v>
      </c>
    </row>
    <row r="48" spans="1:12" ht="12.75" customHeight="1">
      <c r="A48" s="2" t="s">
        <v>105</v>
      </c>
      <c r="B48" t="s">
        <v>81</v>
      </c>
      <c r="C48" t="s">
        <v>82</v>
      </c>
      <c r="D48" s="2" t="s">
        <v>28</v>
      </c>
      <c r="E48" t="s">
        <v>76</v>
      </c>
      <c r="F48" s="1">
        <v>130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4">
        <f t="shared" si="1"/>
        <v>130</v>
      </c>
    </row>
    <row r="49" ht="12.75" customHeight="1">
      <c r="L49" s="4"/>
    </row>
    <row r="50" ht="12.75" customHeight="1">
      <c r="L50" s="4"/>
    </row>
    <row r="51" spans="1:12" ht="12.75" customHeight="1">
      <c r="A51"/>
      <c r="B51" t="s">
        <v>98</v>
      </c>
      <c r="D51"/>
      <c r="F51"/>
      <c r="G51"/>
      <c r="H51"/>
      <c r="I51"/>
      <c r="J51"/>
      <c r="K51"/>
      <c r="L51"/>
    </row>
    <row r="52" spans="1:12" ht="12.75" customHeight="1">
      <c r="A52"/>
      <c r="B52" t="s">
        <v>109</v>
      </c>
      <c r="D52"/>
      <c r="F52"/>
      <c r="G52"/>
      <c r="H52"/>
      <c r="I52"/>
      <c r="J52"/>
      <c r="K52"/>
      <c r="L52"/>
    </row>
    <row r="53" spans="1:12" ht="12.75" customHeight="1">
      <c r="A53"/>
      <c r="D53"/>
      <c r="F53"/>
      <c r="G53"/>
      <c r="H53"/>
      <c r="I53"/>
      <c r="J53"/>
      <c r="K53"/>
      <c r="L53"/>
    </row>
    <row r="54" spans="1:12" ht="12.75" customHeight="1">
      <c r="A54"/>
      <c r="D54"/>
      <c r="F54"/>
      <c r="G54"/>
      <c r="H54"/>
      <c r="I54"/>
      <c r="J54"/>
      <c r="K54"/>
      <c r="L54"/>
    </row>
    <row r="55" spans="1:12" ht="12.75" customHeight="1">
      <c r="A55"/>
      <c r="D55"/>
      <c r="F55"/>
      <c r="G55"/>
      <c r="H55"/>
      <c r="I55"/>
      <c r="J55"/>
      <c r="K55"/>
      <c r="L55"/>
    </row>
    <row r="56" spans="1:12" ht="12.75" customHeight="1">
      <c r="A56"/>
      <c r="D56"/>
      <c r="F56"/>
      <c r="G56"/>
      <c r="H56"/>
      <c r="I56"/>
      <c r="J56"/>
      <c r="K56"/>
      <c r="L56"/>
    </row>
    <row r="57" spans="1:12" ht="12.75">
      <c r="A57"/>
      <c r="D57"/>
      <c r="F57"/>
      <c r="G57"/>
      <c r="H57"/>
      <c r="I57"/>
      <c r="J57"/>
      <c r="K57"/>
      <c r="L57"/>
    </row>
    <row r="58" spans="1:12" ht="12.75">
      <c r="A58"/>
      <c r="D58"/>
      <c r="F58"/>
      <c r="G58"/>
      <c r="H58"/>
      <c r="I58"/>
      <c r="J58"/>
      <c r="K58"/>
      <c r="L58"/>
    </row>
    <row r="59" spans="1:12" ht="12.75">
      <c r="A59"/>
      <c r="D59"/>
      <c r="F59"/>
      <c r="G59"/>
      <c r="H59"/>
      <c r="I59"/>
      <c r="J59"/>
      <c r="K59"/>
      <c r="L59"/>
    </row>
    <row r="60" spans="1:12" ht="12.75">
      <c r="A60"/>
      <c r="D60"/>
      <c r="F60"/>
      <c r="G60"/>
      <c r="H60"/>
      <c r="I60"/>
      <c r="J60"/>
      <c r="K60"/>
      <c r="L60"/>
    </row>
  </sheetData>
  <mergeCells count="3">
    <mergeCell ref="A4:L4"/>
    <mergeCell ref="A1:L1"/>
    <mergeCell ref="A2:L2"/>
  </mergeCells>
  <printOptions/>
  <pageMargins left="0.36" right="0.2362204724409449" top="0.7" bottom="0.89" header="0.17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Elpers</cp:lastModifiedBy>
  <cp:lastPrinted>2008-11-20T16:24:13Z</cp:lastPrinted>
  <dcterms:created xsi:type="dcterms:W3CDTF">2008-11-12T17:43:15Z</dcterms:created>
  <dcterms:modified xsi:type="dcterms:W3CDTF">2015-03-30T11:39:53Z</dcterms:modified>
  <cp:category/>
  <cp:version/>
  <cp:contentType/>
  <cp:contentStatus/>
</cp:coreProperties>
</file>